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ventivo Staff_40" sheetId="1" state="visible" r:id="rId2"/>
  </sheets>
  <definedNames>
    <definedName function="false" hidden="false" localSheetId="0" name="_xlnm.Print_Area" vbProcedure="false">'Preventivo Staff_40'!$A$1:$G$45</definedName>
    <definedName function="false" hidden="false" localSheetId="0" name="_xlnm.Print_Area" vbProcedure="false">'Preventivo Staff_40'!$A$2:$H$50</definedName>
    <definedName function="false" hidden="false" localSheetId="0" name="_xlnm.Print_Area_0" vbProcedure="false">'Preventivo Staff_40'!$A$2:$C$35</definedName>
    <definedName function="false" hidden="false" localSheetId="0" name="_xlnm.Print_Area_0_0" vbProcedure="false">'Preventivo Staff_40'!$A$2:$C$35</definedName>
    <definedName function="false" hidden="false" localSheetId="0" name="_xlnm.Print_Area_0_0_0" vbProcedure="false">'Preventivo Staff_40'!$A$2:$C$35</definedName>
    <definedName function="false" hidden="false" localSheetId="0" name="_xlnm.Print_Area_0_0_0_0" vbProcedure="false">'Preventivo Staff_40'!$A$2:$C$35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<sst xmlns="http://schemas.openxmlformats.org/spreadsheetml/2006/main" count="64" uniqueCount="64">
  <si>
    <t xml:space="preserve">ALLEGATO 4</t>
  </si>
  <si>
    <t xml:space="preserve">SCHEDA PREVISIONE FINANZIARIA PROGETTO</t>
  </si>
  <si>
    <t xml:space="preserve">POR FSE 2014-2020 - REGIONE TOSCANA</t>
  </si>
  <si>
    <t xml:space="preserve">OPERAZIONE A TASSO FORFETTARIO FINO AL 40 % APPLICATO AI COSTI DIRETTI DI PERSONALE</t>
  </si>
  <si>
    <t xml:space="preserve">TITOLO PROGETTO:</t>
  </si>
  <si>
    <r>
      <rPr>
        <b val="true"/>
        <sz val="12"/>
        <rFont val="Arial Narrow"/>
        <family val="2"/>
        <charset val="1"/>
      </rPr>
      <t xml:space="preserve">CODICE  </t>
    </r>
    <r>
      <rPr>
        <sz val="12"/>
        <rFont val="Arial Narrow"/>
        <family val="2"/>
        <charset val="1"/>
      </rPr>
      <t xml:space="preserve">(a cura dell'Autorità di Gestione)</t>
    </r>
    <r>
      <rPr>
        <b val="true"/>
        <sz val="12"/>
        <rFont val="Arial Narrow"/>
        <family val="2"/>
        <charset val="1"/>
      </rPr>
      <t xml:space="preserve">: </t>
    </r>
  </si>
  <si>
    <t xml:space="preserve">totale progetto</t>
  </si>
  <si>
    <t xml:space="preserve">Azione A.1.1.2.A</t>
  </si>
  <si>
    <t xml:space="preserve">Azione A.2.1.2.A</t>
  </si>
  <si>
    <t xml:space="preserve">Inserisci percentuale tasso forfettario</t>
  </si>
  <si>
    <t xml:space="preserve">A</t>
  </si>
  <si>
    <t xml:space="preserve">RICAVI</t>
  </si>
  <si>
    <t xml:space="preserve">B</t>
  </si>
  <si>
    <t xml:space="preserve">COSTI DIRETTI DI PROGETTO</t>
  </si>
  <si>
    <t xml:space="preserve">B1</t>
  </si>
  <si>
    <t xml:space="preserve">PREPARAZIONE</t>
  </si>
  <si>
    <t xml:space="preserve">B 1.2</t>
  </si>
  <si>
    <t xml:space="preserve">IDEAZIONE E PROGETTAZIONE INTERVENTO</t>
  </si>
  <si>
    <t xml:space="preserve">B 1.2.2</t>
  </si>
  <si>
    <t xml:space="preserve">Progettisti interni</t>
  </si>
  <si>
    <t xml:space="preserve">B 1.2.3</t>
  </si>
  <si>
    <t xml:space="preserve">Progettisti esterni</t>
  </si>
  <si>
    <t xml:space="preserve">B.1.6 </t>
  </si>
  <si>
    <t xml:space="preserve">ALTRO PERSONALE DELLA FUNZIONE "PREPARAZIONE" (diverso dai progettisti)</t>
  </si>
  <si>
    <t xml:space="preserve">B 2</t>
  </si>
  <si>
    <t xml:space="preserve">REALIZZAZIONE</t>
  </si>
  <si>
    <t xml:space="preserve">B 2.1</t>
  </si>
  <si>
    <t xml:space="preserve">DOCENZA/ORIENTAMENTO</t>
  </si>
  <si>
    <t xml:space="preserve">B 2.1.1</t>
  </si>
  <si>
    <t xml:space="preserve">Docenti junior interni</t>
  </si>
  <si>
    <t xml:space="preserve">B 2.1.2</t>
  </si>
  <si>
    <t xml:space="preserve">Docenti senior interni</t>
  </si>
  <si>
    <t xml:space="preserve">B 2.1.3</t>
  </si>
  <si>
    <t xml:space="preserve">Codocenti interni</t>
  </si>
  <si>
    <t xml:space="preserve">B 2.1.4</t>
  </si>
  <si>
    <t xml:space="preserve">Docenti junior esterni (fascia B)</t>
  </si>
  <si>
    <t xml:space="preserve">B 2.1.5</t>
  </si>
  <si>
    <t xml:space="preserve">Docenti senior esterni (fascia A)</t>
  </si>
  <si>
    <t xml:space="preserve">B 2.1.6</t>
  </si>
  <si>
    <t xml:space="preserve">Codocenti esterni /docenti esterni (fascia C)</t>
  </si>
  <si>
    <t xml:space="preserve">B 2.1.10</t>
  </si>
  <si>
    <t xml:space="preserve">Orientatori interni</t>
  </si>
  <si>
    <t xml:space="preserve">B 2.1.11</t>
  </si>
  <si>
    <t xml:space="preserve">Orientatori esterni</t>
  </si>
  <si>
    <t xml:space="preserve">B 2.2</t>
  </si>
  <si>
    <t xml:space="preserve">TUTORAGGIO</t>
  </si>
  <si>
    <t xml:space="preserve">B 2.2.1</t>
  </si>
  <si>
    <t xml:space="preserve">Tutor interni</t>
  </si>
  <si>
    <t xml:space="preserve">B 2.2.2</t>
  </si>
  <si>
    <t xml:space="preserve">Tutor esterni</t>
  </si>
  <si>
    <t xml:space="preserve">B 2.11</t>
  </si>
  <si>
    <t xml:space="preserve">RENDICONTAZIONE</t>
  </si>
  <si>
    <t xml:space="preserve">B 2.11.1</t>
  </si>
  <si>
    <t xml:space="preserve">Rendicontatore interno</t>
  </si>
  <si>
    <t xml:space="preserve">B 2.11.2</t>
  </si>
  <si>
    <t xml:space="preserve">Rendicontatore esterno</t>
  </si>
  <si>
    <t xml:space="preserve">E</t>
  </si>
  <si>
    <t xml:space="preserve">Tasso forfettario fino al 40% sui costi diretti di personale</t>
  </si>
  <si>
    <t xml:space="preserve">COSTO TOTALE DA FINANZIARE (B+E)</t>
  </si>
  <si>
    <t xml:space="preserve">micro tabella</t>
  </si>
  <si>
    <t xml:space="preserve">costo totale</t>
  </si>
  <si>
    <t xml:space="preserve">contributo FSE</t>
  </si>
  <si>
    <t xml:space="preserve">%</t>
  </si>
  <si>
    <t xml:space="preserve">importo cofinanziamento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</si>
</sst>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%"/>
    <numFmt numFmtId="166" formatCode="_-* #,##0.00_-;\-* #,##0.00_-;_-* \-??_-;_-@_-"/>
    <numFmt numFmtId="167" formatCode="_-* #,##0.00_-;\-* #,##0.00_-;_-* \-_-;_-@_-"/>
    <numFmt numFmtId="168" formatCode="#,##0.00"/>
    <numFmt numFmtId="169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name val="Arial Narrow"/>
      <family val="2"/>
      <charset val="1"/>
    </font>
    <font>
      <b val="true"/>
      <sz val="11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12"/>
      <name val="Arial Narrow"/>
      <family val="2"/>
      <charset val="1"/>
    </font>
    <font>
      <sz val="12"/>
      <name val="Arial Narrow"/>
      <family val="2"/>
      <charset val="1"/>
    </font>
    <font>
      <b val="true"/>
      <sz val="11"/>
      <color rgb="FF000000"/>
      <name val="Candara"/>
      <family val="2"/>
      <charset val="1"/>
    </font>
    <font>
      <sz val="8"/>
      <name val="Arial Narrow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FF99"/>
        <bgColor rgb="FF00FFFF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CCCC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19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2" xfId="0" applyFont="true" applyBorder="true" applyAlignment="true" applyProtection="true">
      <alignment horizontal="right" vertical="bottom" textRotation="0" wrapText="false" indent="0" shrinkToFit="false"/>
      <protection locked="false" hidden="tru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5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11" fillId="0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1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2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FF99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3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B8" activeCellId="0" sqref="B8"/>
    </sheetView>
  </sheetViews>
  <sheetFormatPr defaultRowHeight="12.8" outlineLevelRow="0" outlineLevelCol="0"/>
  <cols>
    <col collapsed="false" customWidth="true" hidden="false" outlineLevel="0" max="1" min="1" style="1" width="8"/>
    <col collapsed="false" customWidth="true" hidden="false" outlineLevel="0" max="2" min="2" style="1" width="74"/>
    <col collapsed="false" customWidth="true" hidden="false" outlineLevel="0" max="3" min="3" style="2" width="14.81"/>
    <col collapsed="false" customWidth="true" hidden="false" outlineLevel="0" max="4" min="4" style="1" width="14.67"/>
    <col collapsed="false" customWidth="true" hidden="false" outlineLevel="0" max="5" min="5" style="1" width="14.38"/>
    <col collapsed="false" customWidth="true" hidden="false" outlineLevel="0" max="6" min="6" style="1" width="9.13"/>
    <col collapsed="false" customWidth="true" hidden="false" outlineLevel="0" max="7" min="7" style="1" width="10.89"/>
    <col collapsed="false" customWidth="true" hidden="false" outlineLevel="0" max="1025" min="8" style="1" width="9.13"/>
  </cols>
  <sheetData>
    <row r="1" s="5" customFormat="true" ht="40.45" hidden="false" customHeight="true" outlineLevel="0" collapsed="false">
      <c r="A1" s="3"/>
      <c r="B1" s="3"/>
      <c r="C1" s="4" t="s">
        <v>0</v>
      </c>
      <c r="D1" s="4"/>
      <c r="E1" s="4"/>
    </row>
    <row r="2" s="5" customFormat="true" ht="16.5" hidden="false" customHeight="true" outlineLevel="0" collapsed="false">
      <c r="A2" s="3" t="s">
        <v>1</v>
      </c>
      <c r="B2" s="3"/>
      <c r="C2" s="3"/>
    </row>
    <row r="3" customFormat="false" ht="13.8" hidden="false" customHeight="false" outlineLevel="0" collapsed="false">
      <c r="A3" s="6" t="s">
        <v>2</v>
      </c>
      <c r="B3" s="6"/>
      <c r="C3" s="6"/>
    </row>
    <row r="4" customFormat="false" ht="13.8" hidden="false" customHeight="false" outlineLevel="0" collapsed="false">
      <c r="A4" s="6" t="s">
        <v>3</v>
      </c>
      <c r="B4" s="6"/>
      <c r="C4" s="6"/>
    </row>
    <row r="5" customFormat="false" ht="13.8" hidden="false" customHeight="false" outlineLevel="0" collapsed="false">
      <c r="A5" s="6"/>
      <c r="B5" s="6"/>
      <c r="C5" s="6"/>
    </row>
    <row r="6" s="9" customFormat="true" ht="15.6" hidden="false" customHeight="false" outlineLevel="0" collapsed="false">
      <c r="A6" s="7" t="s">
        <v>4</v>
      </c>
      <c r="B6" s="7"/>
      <c r="C6" s="8"/>
    </row>
    <row r="7" customFormat="false" ht="15.6" hidden="false" customHeight="false" outlineLevel="0" collapsed="false">
      <c r="A7" s="7" t="s">
        <v>5</v>
      </c>
      <c r="B7" s="7"/>
      <c r="C7" s="8"/>
    </row>
    <row r="8" customFormat="false" ht="35.95" hidden="false" customHeight="true" outlineLevel="0" collapsed="false">
      <c r="A8" s="10"/>
      <c r="B8" s="10"/>
      <c r="C8" s="11" t="s">
        <v>6</v>
      </c>
      <c r="D8" s="12" t="s">
        <v>7</v>
      </c>
      <c r="E8" s="12" t="s">
        <v>8</v>
      </c>
    </row>
    <row r="9" customFormat="false" ht="34.5" hidden="false" customHeight="true" outlineLevel="0" collapsed="false">
      <c r="A9" s="13" t="s">
        <v>9</v>
      </c>
      <c r="B9" s="13"/>
      <c r="C9" s="14" t="n">
        <v>0.4</v>
      </c>
      <c r="D9" s="14" t="n">
        <v>0.4</v>
      </c>
      <c r="E9" s="14" t="n">
        <v>0.4</v>
      </c>
    </row>
    <row r="10" customFormat="false" ht="13.8" hidden="false" customHeight="false" outlineLevel="0" collapsed="false">
      <c r="A10" s="15" t="s">
        <v>10</v>
      </c>
      <c r="B10" s="16" t="s">
        <v>11</v>
      </c>
      <c r="C10" s="17"/>
      <c r="D10" s="18"/>
      <c r="E10" s="18"/>
    </row>
    <row r="11" customFormat="false" ht="13.8" hidden="false" customHeight="false" outlineLevel="0" collapsed="false">
      <c r="A11" s="15" t="s">
        <v>12</v>
      </c>
      <c r="B11" s="19" t="s">
        <v>13</v>
      </c>
      <c r="C11" s="17" t="n">
        <f aca="false">C12+C17</f>
        <v>0</v>
      </c>
      <c r="D11" s="17" t="n">
        <f aca="false">D12+D17</f>
        <v>0</v>
      </c>
      <c r="E11" s="17" t="n">
        <f aca="false">E12+E17</f>
        <v>0</v>
      </c>
    </row>
    <row r="12" customFormat="false" ht="13.8" hidden="false" customHeight="false" outlineLevel="0" collapsed="false">
      <c r="A12" s="15" t="s">
        <v>14</v>
      </c>
      <c r="B12" s="16" t="s">
        <v>15</v>
      </c>
      <c r="C12" s="17" t="n">
        <f aca="false">C13+C16</f>
        <v>0</v>
      </c>
      <c r="D12" s="17" t="n">
        <f aca="false">D13+D16</f>
        <v>0</v>
      </c>
      <c r="E12" s="17" t="n">
        <f aca="false">E13+E16</f>
        <v>0</v>
      </c>
    </row>
    <row r="13" customFormat="false" ht="13.8" hidden="false" customHeight="false" outlineLevel="0" collapsed="false">
      <c r="A13" s="20" t="s">
        <v>16</v>
      </c>
      <c r="B13" s="21" t="s">
        <v>17</v>
      </c>
      <c r="C13" s="17" t="n">
        <f aca="false">C14+C15</f>
        <v>0</v>
      </c>
      <c r="D13" s="17" t="n">
        <f aca="false">D14+D15</f>
        <v>0</v>
      </c>
      <c r="E13" s="17" t="n">
        <f aca="false">E14+E15</f>
        <v>0</v>
      </c>
    </row>
    <row r="14" customFormat="false" ht="13.8" hidden="false" customHeight="false" outlineLevel="0" collapsed="false">
      <c r="A14" s="22" t="s">
        <v>18</v>
      </c>
      <c r="B14" s="23" t="s">
        <v>19</v>
      </c>
      <c r="C14" s="24"/>
      <c r="D14" s="24"/>
      <c r="E14" s="24"/>
    </row>
    <row r="15" customFormat="false" ht="13.8" hidden="false" customHeight="false" outlineLevel="0" collapsed="false">
      <c r="A15" s="22" t="s">
        <v>20</v>
      </c>
      <c r="B15" s="23" t="s">
        <v>21</v>
      </c>
      <c r="C15" s="24"/>
      <c r="D15" s="24"/>
      <c r="E15" s="24"/>
    </row>
    <row r="16" customFormat="false" ht="13.8" hidden="false" customHeight="false" outlineLevel="0" collapsed="false">
      <c r="A16" s="25" t="s">
        <v>22</v>
      </c>
      <c r="B16" s="26" t="s">
        <v>23</v>
      </c>
      <c r="C16" s="24"/>
      <c r="D16" s="24"/>
      <c r="E16" s="24"/>
    </row>
    <row r="17" customFormat="false" ht="13.8" hidden="false" customHeight="false" outlineLevel="0" collapsed="false">
      <c r="A17" s="15" t="s">
        <v>24</v>
      </c>
      <c r="B17" s="16" t="s">
        <v>25</v>
      </c>
      <c r="C17" s="17" t="n">
        <f aca="false">C18+C27+C30</f>
        <v>0</v>
      </c>
      <c r="D17" s="17" t="n">
        <f aca="false">D18+D27+D30</f>
        <v>0</v>
      </c>
      <c r="E17" s="17" t="n">
        <f aca="false">E18+E27+E30</f>
        <v>0</v>
      </c>
    </row>
    <row r="18" customFormat="false" ht="13.8" hidden="false" customHeight="false" outlineLevel="0" collapsed="false">
      <c r="A18" s="20" t="s">
        <v>26</v>
      </c>
      <c r="B18" s="21" t="s">
        <v>27</v>
      </c>
      <c r="C18" s="17" t="n">
        <f aca="false">C19+C20+C21+C22+C23+C24+C25+C26</f>
        <v>0</v>
      </c>
      <c r="D18" s="17" t="n">
        <f aca="false">D19+D20+D21+D22+D23+D24+D25+D26</f>
        <v>0</v>
      </c>
      <c r="E18" s="17" t="n">
        <f aca="false">E19+E20+E21+E22+E23+E24+E25+E26</f>
        <v>0</v>
      </c>
    </row>
    <row r="19" customFormat="false" ht="13.8" hidden="false" customHeight="false" outlineLevel="0" collapsed="false">
      <c r="A19" s="22" t="s">
        <v>28</v>
      </c>
      <c r="B19" s="23" t="s">
        <v>29</v>
      </c>
      <c r="C19" s="24"/>
      <c r="D19" s="24"/>
      <c r="E19" s="24"/>
    </row>
    <row r="20" customFormat="false" ht="13.8" hidden="false" customHeight="false" outlineLevel="0" collapsed="false">
      <c r="A20" s="22" t="s">
        <v>30</v>
      </c>
      <c r="B20" s="23" t="s">
        <v>31</v>
      </c>
      <c r="C20" s="24"/>
      <c r="D20" s="24"/>
      <c r="E20" s="24"/>
    </row>
    <row r="21" customFormat="false" ht="13.8" hidden="false" customHeight="false" outlineLevel="0" collapsed="false">
      <c r="A21" s="22" t="s">
        <v>32</v>
      </c>
      <c r="B21" s="23" t="s">
        <v>33</v>
      </c>
      <c r="C21" s="24"/>
      <c r="D21" s="24"/>
      <c r="E21" s="24"/>
    </row>
    <row r="22" customFormat="false" ht="13.8" hidden="false" customHeight="false" outlineLevel="0" collapsed="false">
      <c r="A22" s="22" t="s">
        <v>34</v>
      </c>
      <c r="B22" s="23" t="s">
        <v>35</v>
      </c>
      <c r="C22" s="24"/>
      <c r="D22" s="24"/>
      <c r="E22" s="24"/>
    </row>
    <row r="23" customFormat="false" ht="13.8" hidden="false" customHeight="false" outlineLevel="0" collapsed="false">
      <c r="A23" s="22" t="s">
        <v>36</v>
      </c>
      <c r="B23" s="23" t="s">
        <v>37</v>
      </c>
      <c r="C23" s="24"/>
      <c r="D23" s="24"/>
      <c r="E23" s="24"/>
    </row>
    <row r="24" customFormat="false" ht="13.8" hidden="false" customHeight="false" outlineLevel="0" collapsed="false">
      <c r="A24" s="22" t="s">
        <v>38</v>
      </c>
      <c r="B24" s="23" t="s">
        <v>39</v>
      </c>
      <c r="C24" s="24"/>
      <c r="D24" s="24"/>
      <c r="E24" s="24"/>
    </row>
    <row r="25" customFormat="false" ht="13.8" hidden="false" customHeight="false" outlineLevel="0" collapsed="false">
      <c r="A25" s="22" t="s">
        <v>40</v>
      </c>
      <c r="B25" s="23" t="s">
        <v>41</v>
      </c>
      <c r="C25" s="24"/>
      <c r="D25" s="24"/>
      <c r="E25" s="24"/>
    </row>
    <row r="26" customFormat="false" ht="13.8" hidden="false" customHeight="false" outlineLevel="0" collapsed="false">
      <c r="A26" s="22" t="s">
        <v>42</v>
      </c>
      <c r="B26" s="23" t="s">
        <v>43</v>
      </c>
      <c r="C26" s="24"/>
      <c r="D26" s="24"/>
      <c r="E26" s="24"/>
    </row>
    <row r="27" customFormat="false" ht="13.8" hidden="false" customHeight="false" outlineLevel="0" collapsed="false">
      <c r="A27" s="20" t="s">
        <v>44</v>
      </c>
      <c r="B27" s="21" t="s">
        <v>45</v>
      </c>
      <c r="C27" s="17" t="n">
        <f aca="false">C28+C29</f>
        <v>0</v>
      </c>
      <c r="D27" s="17" t="n">
        <f aca="false">D28+D29</f>
        <v>0</v>
      </c>
      <c r="E27" s="17" t="n">
        <f aca="false">E28+E29</f>
        <v>0</v>
      </c>
    </row>
    <row r="28" customFormat="false" ht="13.8" hidden="false" customHeight="false" outlineLevel="0" collapsed="false">
      <c r="A28" s="22" t="s">
        <v>46</v>
      </c>
      <c r="B28" s="23" t="s">
        <v>47</v>
      </c>
      <c r="C28" s="24"/>
      <c r="D28" s="24"/>
      <c r="E28" s="24"/>
    </row>
    <row r="29" customFormat="false" ht="13.8" hidden="false" customHeight="false" outlineLevel="0" collapsed="false">
      <c r="A29" s="22" t="s">
        <v>48</v>
      </c>
      <c r="B29" s="23" t="s">
        <v>49</v>
      </c>
      <c r="C29" s="24"/>
      <c r="D29" s="24"/>
      <c r="E29" s="24"/>
    </row>
    <row r="30" customFormat="false" ht="13.8" hidden="false" customHeight="false" outlineLevel="0" collapsed="false">
      <c r="A30" s="20" t="s">
        <v>50</v>
      </c>
      <c r="B30" s="21" t="s">
        <v>51</v>
      </c>
      <c r="C30" s="17" t="n">
        <f aca="false">C31+C32</f>
        <v>0</v>
      </c>
      <c r="D30" s="17" t="n">
        <f aca="false">D31+D32</f>
        <v>0</v>
      </c>
      <c r="E30" s="17" t="n">
        <f aca="false">E31+E32</f>
        <v>0</v>
      </c>
    </row>
    <row r="31" customFormat="false" ht="13.8" hidden="false" customHeight="false" outlineLevel="0" collapsed="false">
      <c r="A31" s="22" t="s">
        <v>52</v>
      </c>
      <c r="B31" s="23" t="s">
        <v>53</v>
      </c>
      <c r="C31" s="24"/>
      <c r="D31" s="24"/>
      <c r="E31" s="24" t="n">
        <v>0</v>
      </c>
    </row>
    <row r="32" customFormat="false" ht="13.8" hidden="false" customHeight="false" outlineLevel="0" collapsed="false">
      <c r="A32" s="22" t="s">
        <v>54</v>
      </c>
      <c r="B32" s="23" t="s">
        <v>55</v>
      </c>
      <c r="C32" s="24"/>
      <c r="D32" s="24"/>
      <c r="E32" s="24"/>
    </row>
    <row r="33" customFormat="false" ht="13.8" hidden="false" customHeight="false" outlineLevel="0" collapsed="false">
      <c r="A33" s="27" t="s">
        <v>56</v>
      </c>
      <c r="B33" s="16" t="s">
        <v>57</v>
      </c>
      <c r="C33" s="17" t="n">
        <f aca="false">ROUND(C9*(C14+C15+C16+C19+C20+C21+C22+C23+C24+C25+C26+C28+C29+C31+C32),2)</f>
        <v>0</v>
      </c>
      <c r="D33" s="17" t="n">
        <f aca="false">ROUND(D9*(D14+D15+D16+D19+D20+D21+D22+D23+D24+D25+D26+D28+D29+D31+D32),2)</f>
        <v>0</v>
      </c>
      <c r="E33" s="17" t="n">
        <f aca="false">ROUND(E9*(E14+E15+E16+E19+E20+E21+E22+E23+E24+E25+E26+E28+E29+E31+E32),2)</f>
        <v>0</v>
      </c>
    </row>
    <row r="34" customFormat="false" ht="11.25" hidden="false" customHeight="true" outlineLevel="0" collapsed="false">
      <c r="A34" s="28"/>
      <c r="B34" s="29"/>
      <c r="C34" s="30"/>
      <c r="D34" s="30"/>
      <c r="E34" s="30"/>
    </row>
    <row r="35" customFormat="false" ht="13.8" hidden="false" customHeight="false" outlineLevel="0" collapsed="false">
      <c r="A35" s="31"/>
      <c r="B35" s="32" t="s">
        <v>58</v>
      </c>
      <c r="C35" s="33" t="n">
        <f aca="false">ROUND(C11+C33,2)</f>
        <v>0</v>
      </c>
      <c r="D35" s="33" t="n">
        <f aca="false">ROUND(D11+D33,2)</f>
        <v>0</v>
      </c>
      <c r="E35" s="33" t="n">
        <f aca="false">ROUND(E11+E33,2)</f>
        <v>0</v>
      </c>
      <c r="F35" s="34"/>
      <c r="G35" s="34"/>
    </row>
    <row r="36" customFormat="false" ht="13.8" hidden="false" customHeight="false" outlineLevel="0" collapsed="false">
      <c r="A36" s="31"/>
      <c r="B36" s="32"/>
      <c r="C36" s="33"/>
      <c r="D36" s="35"/>
      <c r="E36" s="36"/>
      <c r="F36" s="34"/>
      <c r="G36" s="34"/>
    </row>
    <row r="37" customFormat="false" ht="13.8" hidden="false" customHeight="false" outlineLevel="0" collapsed="false">
      <c r="A37" s="31"/>
      <c r="B37" s="32"/>
      <c r="C37" s="33"/>
      <c r="D37" s="37" t="s">
        <v>59</v>
      </c>
      <c r="E37" s="37"/>
      <c r="F37" s="37"/>
      <c r="G37" s="37"/>
    </row>
    <row r="38" customFormat="false" ht="21" hidden="false" customHeight="false" outlineLevel="0" collapsed="false">
      <c r="D38" s="38" t="s">
        <v>60</v>
      </c>
      <c r="E38" s="39" t="s">
        <v>61</v>
      </c>
      <c r="F38" s="39" t="s">
        <v>62</v>
      </c>
      <c r="G38" s="40" t="s">
        <v>63</v>
      </c>
    </row>
    <row r="39" customFormat="false" ht="13.8" hidden="false" customHeight="false" outlineLevel="0" collapsed="false">
      <c r="A39" s="41"/>
      <c r="B39" s="41"/>
      <c r="C39" s="42"/>
      <c r="D39" s="43"/>
      <c r="E39" s="44"/>
      <c r="F39" s="45" t="e">
        <f aca="false">100*E39/D39</f>
        <v>#DIV/0!</v>
      </c>
      <c r="G39" s="46" t="n">
        <f aca="false">D39-E39</f>
        <v>0</v>
      </c>
      <c r="I39" s="47"/>
    </row>
    <row r="40" customFormat="false" ht="14.4" hidden="false" customHeight="false" outlineLevel="0" collapsed="false">
      <c r="D40" s="48"/>
      <c r="E40" s="48"/>
      <c r="F40" s="48"/>
      <c r="G40" s="49"/>
    </row>
    <row r="41" customFormat="false" ht="13.8" hidden="false" customHeight="false" outlineLevel="0" collapsed="false">
      <c r="A41" s="41"/>
      <c r="B41" s="41"/>
      <c r="C41" s="42"/>
      <c r="D41" s="50"/>
      <c r="E41" s="51"/>
      <c r="F41" s="52" t="e">
        <f aca="false">100*E41/D41</f>
        <v>#DIV/0!</v>
      </c>
      <c r="G41" s="53" t="n">
        <f aca="false">D41-E41</f>
        <v>0</v>
      </c>
    </row>
    <row r="42" customFormat="false" ht="14.4" hidden="false" customHeight="false" outlineLevel="0" collapsed="false">
      <c r="D42" s="48"/>
      <c r="E42" s="48"/>
      <c r="F42" s="48"/>
      <c r="G42" s="49"/>
    </row>
    <row r="43" customFormat="false" ht="13.8" hidden="false" customHeight="false" outlineLevel="0" collapsed="false">
      <c r="A43" s="41"/>
      <c r="B43" s="41"/>
      <c r="C43" s="42"/>
      <c r="D43" s="54"/>
      <c r="E43" s="55"/>
      <c r="F43" s="56" t="e">
        <f aca="false">100*E43/D43</f>
        <v>#DIV/0!</v>
      </c>
      <c r="G43" s="57" t="n">
        <f aca="false">D43-E43</f>
        <v>0</v>
      </c>
    </row>
  </sheetData>
  <mergeCells count="9">
    <mergeCell ref="C1:E1"/>
    <mergeCell ref="A2:C2"/>
    <mergeCell ref="A3:C3"/>
    <mergeCell ref="A4:C4"/>
    <mergeCell ref="A6:B6"/>
    <mergeCell ref="A9:B9"/>
    <mergeCell ref="D37:G37"/>
    <mergeCell ref="D40:F40"/>
    <mergeCell ref="D42:F42"/>
  </mergeCells>
  <printOptions headings="false" gridLines="false" gridLinesSet="true" horizontalCentered="true" verticalCentered="false"/>
  <pageMargins left="0.511805555555555" right="0.511805555555555" top="0.551388888888889" bottom="0.551388888888889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LibreOffice/5.2.5.1$Windows_x86 LibreOffice_project/0312e1a284a7d50ca85a365c316c7abbf20a4d22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it-IT</dc:language>
  <cp:lastModifiedBy/>
  <dcterms:modified xsi:type="dcterms:W3CDTF">2018-04-18T14:22:58Z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